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<sst xmlns="http://schemas.openxmlformats.org/spreadsheetml/2006/main" count="23" uniqueCount="22">
  <si>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Долг гарантированный местным исполнительным органом</t>
  </si>
  <si>
    <t>остаток кредитов, предоставленных под гарантию Мстиславского райисполкома</t>
  </si>
  <si>
    <t>краткосрочные</t>
  </si>
  <si>
    <t>долгосрочные</t>
  </si>
  <si>
    <t>Отчетный период</t>
  </si>
  <si>
    <t>в том числе:</t>
  </si>
  <si>
    <t>из них:</t>
  </si>
  <si>
    <t>Долг органов местного управления
и самоуправления</t>
  </si>
  <si>
    <t xml:space="preserve"> на 1 января 2022 г.</t>
  </si>
  <si>
    <t>на 1 февраля 2022 г.</t>
  </si>
  <si>
    <t>на 1 марта 2022 г.</t>
  </si>
  <si>
    <r>
      <t xml:space="preserve">Долговые обязательства
органов местного управления и самоуправления
Мстиславского района </t>
    </r>
    <r>
      <rPr>
        <i/>
        <sz val="18"/>
        <color indexed="8"/>
        <rFont val="Times New Roman"/>
        <family val="1"/>
      </rPr>
      <t>(тыс. рублей)</t>
    </r>
  </si>
  <si>
    <t>на 1 апреля 2022 г.</t>
  </si>
  <si>
    <t>на 1 мая 2022 г.</t>
  </si>
  <si>
    <t>на 1 июня 2022 г.</t>
  </si>
  <si>
    <t>обязательства подлежащие исполнению по выданным гарантиям</t>
  </si>
  <si>
    <t>на 1 июля 2022 г.</t>
  </si>
  <si>
    <t>на 1 августа 2022 г.</t>
  </si>
  <si>
    <t>на 1 сентября 2022 г.</t>
  </si>
  <si>
    <t>на 1 октября 2022 г.</t>
  </si>
  <si>
    <t>на 1 ноября 2022 г.</t>
  </si>
  <si>
    <t>на 1 декабря 2022 г.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</si>
</sst>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0" borderId="10" xfId="0" applyNumberFormat="1" applyFont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"/>
  <sheetViews>
    <sheetView tabSelected="1" zoomScalePageLayoutView="0" workbookViewId="0" topLeftCell="A4">
      <selection activeCell="G20" sqref="G20"/>
    </sheetView>
  </sheetViews>
  <sheetFormatPr defaultColWidth="9.140625" defaultRowHeight="15"/>
  <cols>
    <col min="1" max="1" width="24.28125" style="5" customWidth="1"/>
    <col min="2" max="2" width="15.28125" style="5" customWidth="1"/>
    <col min="3" max="3" width="17.57421875" style="5" customWidth="1"/>
    <col min="4" max="4" width="16.8515625" style="5" customWidth="1"/>
    <col min="5" max="5" width="17.8515625" style="5" customWidth="1"/>
    <col min="6" max="6" width="7.28125" style="5" customWidth="1"/>
    <col min="7" max="7" width="11.140625" style="5" customWidth="1"/>
    <col min="8" max="16384" width="8.8515625" style="5" customWidth="1"/>
  </cols>
  <sheetData>
    <row r="3" spans="1:7" ht="72.75" customHeight="1">
      <c r="A3" s="9" t="s">
        <v>11</v>
      </c>
      <c r="B3" s="9"/>
      <c r="C3" s="9"/>
      <c r="D3" s="9"/>
      <c r="E3" s="9"/>
      <c r="F3" s="9"/>
      <c r="G3" s="9"/>
    </row>
    <row r="5" spans="1:7" ht="13.5">
      <c r="A5" s="11" t="s">
        <v>4</v>
      </c>
      <c r="B5" s="8" t="s">
        <v>7</v>
      </c>
      <c r="C5" s="11" t="s">
        <v>5</v>
      </c>
      <c r="D5" s="8" t="s">
        <v>0</v>
      </c>
      <c r="E5" s="10" t="s">
        <v>5</v>
      </c>
      <c r="F5" s="10"/>
      <c r="G5" s="10"/>
    </row>
    <row r="6" spans="1:7" ht="10.5" customHeight="1">
      <c r="A6" s="11"/>
      <c r="B6" s="8"/>
      <c r="C6" s="11"/>
      <c r="D6" s="8"/>
      <c r="E6" s="8" t="s">
        <v>1</v>
      </c>
      <c r="F6" s="10" t="s">
        <v>6</v>
      </c>
      <c r="G6" s="10"/>
    </row>
    <row r="7" spans="1:7" ht="107.25" customHeight="1">
      <c r="A7" s="11"/>
      <c r="B7" s="8"/>
      <c r="C7" s="7" t="s">
        <v>15</v>
      </c>
      <c r="D7" s="8"/>
      <c r="E7" s="8"/>
      <c r="F7" s="6" t="s">
        <v>2</v>
      </c>
      <c r="G7" s="6" t="s">
        <v>3</v>
      </c>
    </row>
    <row r="8" spans="1:7" ht="18">
      <c r="A8" s="1" t="s">
        <v>8</v>
      </c>
      <c r="B8" s="2">
        <f aca="true" t="shared" si="0" ref="B8:B15">C8</f>
        <v>0</v>
      </c>
      <c r="C8" s="2">
        <v>0</v>
      </c>
      <c r="D8" s="2">
        <f aca="true" t="shared" si="1" ref="D8:D15">E8</f>
        <v>6229.6</v>
      </c>
      <c r="E8" s="2">
        <f aca="true" t="shared" si="2" ref="E8:E15">F8+G8</f>
        <v>6229.6</v>
      </c>
      <c r="F8" s="3">
        <v>0</v>
      </c>
      <c r="G8" s="4">
        <v>6229.6</v>
      </c>
    </row>
    <row r="9" spans="1:7" ht="19.5" customHeight="1">
      <c r="A9" s="1" t="s">
        <v>9</v>
      </c>
      <c r="B9" s="2">
        <f t="shared" si="0"/>
        <v>0</v>
      </c>
      <c r="C9" s="2">
        <v>0</v>
      </c>
      <c r="D9" s="2">
        <f t="shared" si="1"/>
        <v>6228.3</v>
      </c>
      <c r="E9" s="2">
        <f t="shared" si="2"/>
        <v>6228.3</v>
      </c>
      <c r="F9" s="3">
        <v>0</v>
      </c>
      <c r="G9" s="4">
        <v>6228.3</v>
      </c>
    </row>
    <row r="10" spans="1:7" ht="18">
      <c r="A10" s="1" t="s">
        <v>10</v>
      </c>
      <c r="B10" s="2">
        <f t="shared" si="0"/>
        <v>0</v>
      </c>
      <c r="C10" s="2">
        <v>0</v>
      </c>
      <c r="D10" s="2">
        <f t="shared" si="1"/>
        <v>6246.7</v>
      </c>
      <c r="E10" s="2">
        <f t="shared" si="2"/>
        <v>6246.7</v>
      </c>
      <c r="F10" s="3">
        <v>0</v>
      </c>
      <c r="G10" s="4">
        <v>6246.7</v>
      </c>
    </row>
    <row r="11" spans="1:7" ht="18">
      <c r="A11" s="1" t="s">
        <v>12</v>
      </c>
      <c r="B11" s="2">
        <f t="shared" si="0"/>
        <v>0</v>
      </c>
      <c r="C11" s="2">
        <v>0</v>
      </c>
      <c r="D11" s="2">
        <f t="shared" si="1"/>
        <v>6243.8</v>
      </c>
      <c r="E11" s="2">
        <f t="shared" si="2"/>
        <v>6243.8</v>
      </c>
      <c r="F11" s="3">
        <v>0</v>
      </c>
      <c r="G11" s="4">
        <v>6243.8</v>
      </c>
    </row>
    <row r="12" spans="1:7" ht="18">
      <c r="A12" s="1" t="s">
        <v>13</v>
      </c>
      <c r="B12" s="2">
        <f t="shared" si="0"/>
        <v>0</v>
      </c>
      <c r="C12" s="2">
        <v>0</v>
      </c>
      <c r="D12" s="2">
        <f t="shared" si="1"/>
        <v>6231.2</v>
      </c>
      <c r="E12" s="2">
        <f t="shared" si="2"/>
        <v>6231.2</v>
      </c>
      <c r="F12" s="3">
        <v>0</v>
      </c>
      <c r="G12" s="4">
        <v>6231.2</v>
      </c>
    </row>
    <row r="13" spans="1:7" ht="18">
      <c r="A13" s="1" t="s">
        <v>14</v>
      </c>
      <c r="B13" s="2">
        <f t="shared" si="0"/>
        <v>0</v>
      </c>
      <c r="C13" s="2">
        <v>0</v>
      </c>
      <c r="D13" s="2">
        <f t="shared" si="1"/>
        <v>6213.3</v>
      </c>
      <c r="E13" s="2">
        <f t="shared" si="2"/>
        <v>6213.3</v>
      </c>
      <c r="F13" s="3">
        <v>0</v>
      </c>
      <c r="G13" s="4">
        <v>6213.3</v>
      </c>
    </row>
    <row r="14" spans="1:7" ht="18">
      <c r="A14" s="1" t="s">
        <v>16</v>
      </c>
      <c r="B14" s="2">
        <f t="shared" si="0"/>
        <v>20.7</v>
      </c>
      <c r="C14" s="2">
        <v>20.7</v>
      </c>
      <c r="D14" s="2">
        <f t="shared" si="1"/>
        <v>6191</v>
      </c>
      <c r="E14" s="2">
        <f t="shared" si="2"/>
        <v>6191</v>
      </c>
      <c r="F14" s="3">
        <v>0</v>
      </c>
      <c r="G14" s="4">
        <v>6191</v>
      </c>
    </row>
    <row r="15" spans="1:7" ht="18">
      <c r="A15" s="1" t="s">
        <v>17</v>
      </c>
      <c r="B15" s="2">
        <f t="shared" si="0"/>
        <v>15.5</v>
      </c>
      <c r="C15" s="2">
        <v>15.5</v>
      </c>
      <c r="D15" s="2">
        <f t="shared" si="1"/>
        <v>6162.3</v>
      </c>
      <c r="E15" s="2">
        <f t="shared" si="2"/>
        <v>6162.3</v>
      </c>
      <c r="F15" s="3">
        <v>0</v>
      </c>
      <c r="G15" s="4">
        <v>6162.3</v>
      </c>
    </row>
    <row r="16" spans="1:7" ht="18">
      <c r="A16" s="1" t="s">
        <v>18</v>
      </c>
      <c r="B16" s="2">
        <f>C16</f>
        <v>10.3</v>
      </c>
      <c r="C16" s="2">
        <v>10.3</v>
      </c>
      <c r="D16" s="2">
        <f>E16</f>
        <v>6145.4</v>
      </c>
      <c r="E16" s="2">
        <f>F16+G16</f>
        <v>6145.4</v>
      </c>
      <c r="F16" s="3">
        <v>0</v>
      </c>
      <c r="G16" s="4">
        <v>6145.4</v>
      </c>
    </row>
    <row r="17" spans="1:7" ht="18">
      <c r="A17" s="1" t="s">
        <v>19</v>
      </c>
      <c r="B17" s="2">
        <f>C17</f>
        <v>5.2</v>
      </c>
      <c r="C17" s="2">
        <v>5.2</v>
      </c>
      <c r="D17" s="2">
        <f>E17</f>
        <v>6125.3</v>
      </c>
      <c r="E17" s="2">
        <f>F17+G17</f>
        <v>6125.3</v>
      </c>
      <c r="F17" s="3">
        <v>0</v>
      </c>
      <c r="G17" s="4">
        <v>6125.3</v>
      </c>
    </row>
    <row r="18" spans="1:7" ht="18">
      <c r="A18" s="1" t="s">
        <v>20</v>
      </c>
      <c r="B18" s="2">
        <f>C18</f>
        <v>58.1</v>
      </c>
      <c r="C18" s="2">
        <v>58.1</v>
      </c>
      <c r="D18" s="2">
        <f>E18</f>
        <v>6085.5</v>
      </c>
      <c r="E18" s="2">
        <f>F18+G18</f>
        <v>6085.5</v>
      </c>
      <c r="F18" s="3">
        <v>0</v>
      </c>
      <c r="G18" s="4">
        <v>6085.5</v>
      </c>
    </row>
    <row r="19" spans="1:7" ht="18">
      <c r="A19" s="1" t="s">
        <v>21</v>
      </c>
      <c r="B19" s="2">
        <f>C19</f>
        <v>84.1</v>
      </c>
      <c r="C19" s="2">
        <v>84.1</v>
      </c>
      <c r="D19" s="2">
        <f>E19</f>
        <v>6059</v>
      </c>
      <c r="E19" s="2">
        <f>F19+G19</f>
        <v>6059</v>
      </c>
      <c r="F19" s="3">
        <v>0</v>
      </c>
      <c r="G19" s="4">
        <v>6059</v>
      </c>
    </row>
  </sheetData>
  <sheetProtection/>
  <mergeCells count="8">
    <mergeCell ref="E6:E7"/>
    <mergeCell ref="A3:G3"/>
    <mergeCell ref="F6:G6"/>
    <mergeCell ref="A5:A7"/>
    <mergeCell ref="B5:B7"/>
    <mergeCell ref="C5:C6"/>
    <mergeCell ref="D5:D7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Киселева Елена</cp:lastModifiedBy>
  <cp:lastPrinted>2022-03-11T09:32:13Z</cp:lastPrinted>
  <dcterms:created xsi:type="dcterms:W3CDTF">2018-03-28T11:51:03Z</dcterms:created>
  <dcterms:modified xsi:type="dcterms:W3CDTF">2022-12-09T06:15:00Z</dcterms:modified>
  <cp:category/>
  <cp:version/>
  <cp:contentType/>
  <cp:contentStatus/>
</cp:coreProperties>
</file>